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nexo I - Especificação" sheetId="1" r:id="rId1"/>
  </sheets>
  <definedNames>
    <definedName name="_xlnm.Print_Area" localSheetId="0">'Anexo I - Especificação'!$A$1:$K$35</definedName>
  </definedNames>
  <calcPr fullCalcOnLoad="1"/>
</workbook>
</file>

<file path=xl/sharedStrings.xml><?xml version="1.0" encoding="utf-8"?>
<sst xmlns="http://schemas.openxmlformats.org/spreadsheetml/2006/main" count="95" uniqueCount="78">
  <si>
    <t>PREFEITURA MUNICIPAL DE CARBONITA</t>
  </si>
  <si>
    <t>PROCESSO DE LICITAÇÃO: ANEXO I - ESPECIFICAÇÃO</t>
  </si>
  <si>
    <t xml:space="preserve">Nº Processo: </t>
  </si>
  <si>
    <t>0060/0033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</si>
  <si>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</si>
  <si>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</si>
  <si>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</si>
  <si>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</si>
  <si>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</si>
  <si>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</si>
  <si>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</si>
  <si>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OFICIAL</t>
  </si>
  <si>
    <t xml:space="preserve">Data Edital: </t>
  </si>
  <si>
    <t>15/09/2015</t>
  </si>
  <si>
    <t xml:space="preserve">Data Entrega: </t>
  </si>
  <si>
    <t>29/09/2015 09:00:00</t>
  </si>
  <si>
    <t xml:space="preserve">Data Abertura: </t>
  </si>
  <si>
    <t xml:space="preserve">Objeto: </t>
  </si>
  <si>
    <t>REGISTRO DE PREÇO PARA AQUISIÇÃO DE PLACA DE CHAPA GALVANIZADA E METALON, PLACA DE VIDRO TEMPERADO, PLACA LUMINOSA, FAIXA DE LONA IMPRESSA, ADESIVO IMPRESSO, E BANNER LONA IMPRESSO, PLACA COMEMORATIVO EM ACRÍLICO PARA ATENDER A DEMANDA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</si>
  <si>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</si>
  <si>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</si>
  <si>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</si>
  <si>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</si>
  <si>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</si>
  <si>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</si>
  <si>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</si>
  <si>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</si>
  <si>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</si>
  <si>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</si>
  <si>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</si>
  <si>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</si>
  <si>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15191</t>
  </si>
  <si>
    <t>0001</t>
  </si>
  <si>
    <t xml:space="preserve">ADESIVO IMPRESSAO: TAMANHO APROXIMADO: 30 X 12 CM </t>
  </si>
  <si>
    <t>M²</t>
  </si>
  <si>
    <t/>
  </si>
  <si>
    <t>11369</t>
  </si>
  <si>
    <t>ADESIVO IMPRESSAO</t>
  </si>
  <si>
    <t>15192</t>
  </si>
  <si>
    <t>0002</t>
  </si>
  <si>
    <t xml:space="preserve">BANNER DE LONA IMPRESSA: TAMANHO APROXIMADO: 130 X 80 CM
</t>
  </si>
  <si>
    <t>11370</t>
  </si>
  <si>
    <t>BANNER DE LONA IMPRESSA</t>
  </si>
  <si>
    <t>15193</t>
  </si>
  <si>
    <t>0003</t>
  </si>
  <si>
    <t xml:space="preserve">FAIXA DE LONA IMPRESSA: TAMANHO APROXIMADO: 500 X 60 CM
</t>
  </si>
  <si>
    <t>M</t>
  </si>
  <si>
    <t>11371</t>
  </si>
  <si>
    <t>FAIXA DE LONA IMPRESSA</t>
  </si>
  <si>
    <t>15194</t>
  </si>
  <si>
    <t>0004</t>
  </si>
  <si>
    <t xml:space="preserve">PLACA COMEMORATIVA EM ACRILICO: TRANSPARENTE E INCOLOR, TAMANHO APROXIMADO: 60 X 40 CM </t>
  </si>
  <si>
    <t>11372</t>
  </si>
  <si>
    <t>PLACA COMEMORATIVA EM ACRILICO</t>
  </si>
  <si>
    <t>15189</t>
  </si>
  <si>
    <t>0005</t>
  </si>
  <si>
    <t xml:space="preserve">PLACA DE VIDRO TEMPERADO: TAMANHO APROXIMADO: 60 X 40 CM 
</t>
  </si>
  <si>
    <t>11373</t>
  </si>
  <si>
    <t>PLACA DE VIDRO TEMPERADO</t>
  </si>
  <si>
    <t>15190</t>
  </si>
  <si>
    <t>0006</t>
  </si>
  <si>
    <t xml:space="preserve">PLACA LUMINOSA: TAMANHO APROXIMADO: 500 X 100 CM  
</t>
  </si>
  <si>
    <t>11374</t>
  </si>
  <si>
    <t>PLACA LUMINOSA</t>
  </si>
  <si>
    <t>15188</t>
  </si>
  <si>
    <t>0007</t>
  </si>
  <si>
    <t xml:space="preserve">PLACA SIMPLES: ARMAÇAO METALON CHAPA GALVANIZADA 26 PINTURA ADESIVADA. OBS: PLACA PARA OBRA
TAMANHO APROXIMADO: 300 X 150 CM 
</t>
  </si>
  <si>
    <t>11375</t>
  </si>
  <si>
    <t>PLACA SIMPLES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</si>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</sst>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##,###,##0.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/>
      <protection/>
    </xf>
    <xf numFmtId="164" fontId="0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0" fillId="3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0" fillId="3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6">
        <f>SUM(G14:G14)</f>
        <v>0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0</v>
      </c>
      <c r="F15" s="8">
        <v>0</v>
      </c>
      <c r="G15" s="6">
        <f>ROUND(SUM(E15*F15),2)</f>
        <v>0</v>
      </c>
      <c r="H15" s="10" t="s">
        <v>35</v>
      </c>
      <c r="I15" s="7" t="s">
        <v>41</v>
      </c>
      <c r="J15" s="5" t="s">
        <v>42</v>
      </c>
      <c r="K15" s="6">
        <f>SUM(G15:G15)</f>
        <v>0</v>
      </c>
    </row>
    <row r="16" spans="1:11" ht="12.75">
      <c r="A16" s="7" t="s">
        <v>43</v>
      </c>
      <c r="B16" s="7" t="s">
        <v>44</v>
      </c>
      <c r="C16" s="5" t="s">
        <v>45</v>
      </c>
      <c r="D16" s="5" t="s">
        <v>46</v>
      </c>
      <c r="E16" s="6">
        <v>200</v>
      </c>
      <c r="F16" s="8">
        <v>0</v>
      </c>
      <c r="G16" s="6">
        <f>ROUND(SUM(E16*F16),2)</f>
        <v>0</v>
      </c>
      <c r="H16" s="10" t="s">
        <v>35</v>
      </c>
      <c r="I16" s="7" t="s">
        <v>47</v>
      </c>
      <c r="J16" s="5" t="s">
        <v>48</v>
      </c>
      <c r="K16" s="6">
        <f>SUM(G16:G16)</f>
        <v>0</v>
      </c>
    </row>
    <row r="17" spans="1:11" ht="12.75">
      <c r="A17" s="7" t="s">
        <v>49</v>
      </c>
      <c r="B17" s="7" t="s">
        <v>50</v>
      </c>
      <c r="C17" s="5" t="s">
        <v>51</v>
      </c>
      <c r="D17" s="5" t="s">
        <v>34</v>
      </c>
      <c r="E17" s="6">
        <v>100</v>
      </c>
      <c r="F17" s="8">
        <v>0</v>
      </c>
      <c r="G17" s="6">
        <f>ROUND(SUM(E17*F17),2)</f>
        <v>0</v>
      </c>
      <c r="H17" s="10" t="s">
        <v>35</v>
      </c>
      <c r="I17" s="7" t="s">
        <v>52</v>
      </c>
      <c r="J17" s="5" t="s">
        <v>53</v>
      </c>
      <c r="K17" s="6">
        <f>SUM(G17:G17)</f>
        <v>0</v>
      </c>
    </row>
    <row r="18" spans="1:11" ht="12.75">
      <c r="A18" s="7" t="s">
        <v>54</v>
      </c>
      <c r="B18" s="7" t="s">
        <v>55</v>
      </c>
      <c r="C18" s="5" t="s">
        <v>56</v>
      </c>
      <c r="D18" s="5" t="s">
        <v>34</v>
      </c>
      <c r="E18" s="6">
        <v>200</v>
      </c>
      <c r="F18" s="8">
        <v>0</v>
      </c>
      <c r="G18" s="6">
        <f>ROUND(SUM(E18*F18),2)</f>
        <v>0</v>
      </c>
      <c r="H18" s="10" t="s">
        <v>35</v>
      </c>
      <c r="I18" s="7" t="s">
        <v>57</v>
      </c>
      <c r="J18" s="5" t="s">
        <v>58</v>
      </c>
      <c r="K18" s="6">
        <f>SUM(G18:G18)</f>
        <v>0</v>
      </c>
    </row>
    <row r="19" spans="1:11" ht="12.75">
      <c r="A19" s="7" t="s">
        <v>59</v>
      </c>
      <c r="B19" s="7" t="s">
        <v>60</v>
      </c>
      <c r="C19" s="5" t="s">
        <v>61</v>
      </c>
      <c r="D19" s="5" t="s">
        <v>34</v>
      </c>
      <c r="E19" s="6">
        <v>200</v>
      </c>
      <c r="F19" s="8">
        <v>0</v>
      </c>
      <c r="G19" s="6">
        <f>ROUND(SUM(E19*F19),2)</f>
        <v>0</v>
      </c>
      <c r="H19" s="10" t="s">
        <v>35</v>
      </c>
      <c r="I19" s="7" t="s">
        <v>62</v>
      </c>
      <c r="J19" s="5" t="s">
        <v>63</v>
      </c>
      <c r="K19" s="6">
        <f>SUM(G19:G19)</f>
        <v>0</v>
      </c>
    </row>
    <row r="20" spans="1:11" ht="12.75">
      <c r="A20" s="7" t="s">
        <v>64</v>
      </c>
      <c r="B20" s="7" t="s">
        <v>65</v>
      </c>
      <c r="C20" s="5" t="s">
        <v>66</v>
      </c>
      <c r="D20" s="5" t="s">
        <v>34</v>
      </c>
      <c r="E20" s="6">
        <v>500</v>
      </c>
      <c r="F20" s="8">
        <v>0</v>
      </c>
      <c r="G20" s="6">
        <f>ROUND(SUM(E20*F20),2)</f>
        <v>0</v>
      </c>
      <c r="H20" s="10" t="s">
        <v>35</v>
      </c>
      <c r="I20" s="7" t="s">
        <v>67</v>
      </c>
      <c r="J20" s="5" t="s">
        <v>68</v>
      </c>
      <c r="K20" s="6">
        <f>SUM(G20:G20)</f>
        <v>0</v>
      </c>
    </row>
    <row r="22" spans="6:7" ht="12.75">
      <c r="F22" s="11" t="s">
        <v>69</v>
      </c>
      <c r="G22" s="6">
        <f>SUM(G9:G20)</f>
        <v>0</v>
      </c>
    </row>
    <row r="25" spans="2:4" ht="12.75">
      <c r="B25" s="12" t="s">
        <v>70</v>
      </c>
      <c r="D25" s="13" t="s">
        <v>71</v>
      </c>
    </row>
    <row r="27" ht="12.75">
      <c r="B27" s="14" t="s">
        <v>72</v>
      </c>
    </row>
    <row r="29" spans="2:3" ht="12.75">
      <c r="B29" s="15" t="s">
        <v>73</v>
      </c>
      <c r="C29" s="16" t="s">
        <v>35</v>
      </c>
    </row>
    <row r="30" spans="2:3" ht="12.75">
      <c r="B30" s="15" t="s">
        <v>74</v>
      </c>
      <c r="C30" s="16" t="s">
        <v>35</v>
      </c>
    </row>
    <row r="31" spans="2:3" ht="12.75">
      <c r="B31" s="15" t="s">
        <v>75</v>
      </c>
      <c r="C31" s="16" t="s">
        <v>35</v>
      </c>
    </row>
    <row r="32" spans="2:3" ht="12.75">
      <c r="B32" s="15" t="s">
        <v>76</v>
      </c>
      <c r="C32" s="16" t="s">
        <v>35</v>
      </c>
    </row>
    <row r="33" spans="2:3" ht="12.75">
      <c r="B33" s="15" t="s">
        <v>77</v>
      </c>
      <c r="C33" s="16" t="s">
        <v>35</v>
      </c>
    </row>
    <row r="34" ht="12.75">
      <c r="B34" s="17">
        <f>C29</f>
        <v>0</v>
      </c>
    </row>
    <row r="35" ht="12.75">
      <c r="B35" s="17">
        <f>C33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25:C25"/>
    <mergeCell ref="D25:K25"/>
    <mergeCell ref="B27:K27"/>
    <mergeCell ref="C29:K29"/>
    <mergeCell ref="C30:K30"/>
    <mergeCell ref="C31:K31"/>
    <mergeCell ref="C32:K32"/>
    <mergeCell ref="C33:K33"/>
    <mergeCell ref="B34:K34"/>
    <mergeCell ref="B35:K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Cliente</cp:lastModifiedBy>
  <dcterms:created xsi:type="dcterms:W3CDTF">2009-08-05T21:24:40Z</dcterms:created>
  <dcterms:modified xsi:type="dcterms:W3CDTF">2010-03-15T22:06:44Z</dcterms:modified>
  <cp:category/>
  <cp:version/>
  <cp:contentType/>
  <cp:contentStatus/>
</cp:coreProperties>
</file>