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'Itens'!$A$1:$K$31</definedName>
  </definedNames>
  <calcPr fullCalcOnLoad="1"/>
</workbook>
</file>

<file path=xl/sharedStrings.xml><?xml version="1.0" encoding="utf-8"?>
<sst xmlns="http://schemas.openxmlformats.org/spreadsheetml/2006/main" count="67" uniqueCount="57">
  <si>
    <t>PREFEITURA MUNICIPAL DE CARBONITA</t>
  </si>
  <si>
    <t>PROCESSO DE LICITAÇÃO: ANEXO II - ESPECIFICAÇÃO - COTA EXCLUSIVA</t>
  </si>
  <si>
    <t xml:space="preserve">Nº Processo: </t>
  </si>
  <si>
    <t>0063/0036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</si>
  <si>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</si>
  <si>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</si>
  <si>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</si>
  <si>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</si>
  <si>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</si>
  <si>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</si>
  <si>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</si>
  <si>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OFICIAL 2015</t>
  </si>
  <si>
    <t xml:space="preserve">Data Edital: </t>
  </si>
  <si>
    <t>28/10/2015</t>
  </si>
  <si>
    <t xml:space="preserve">Data Entrega: </t>
  </si>
  <si>
    <t>08/12/2015 09:00:00</t>
  </si>
  <si>
    <t xml:space="preserve">Data Abertura: </t>
  </si>
  <si>
    <t xml:space="preserve">Objeto: </t>
  </si>
  <si>
    <t>AQUISIÇÃO DE COMBUSTÍVEL TIPO GASOLINA, ETANOL, ÓLEO DIESEL, ÓLEO S10 , ÓLEOS LUBRIFICANTES, ÓLEO HIDRÁULICO, LIQUIDO DE ARREFECIMENTO PARA RADIADORES E ÓLEO DE FREIO PARA ATENDER DEMANDA DA SECRETARIA MUNICIPAL DE TRANSPORTES.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</si>
  <si>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</si>
  <si>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</si>
  <si>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</si>
  <si>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</si>
  <si>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</si>
  <si>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</si>
  <si>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</si>
  <si>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</si>
  <si>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</si>
  <si>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</si>
  <si>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</si>
  <si>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</si>
  <si>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12242</t>
  </si>
  <si>
    <t>0008</t>
  </si>
  <si>
    <t>OLEO HIDRAULICO PARA VEICULO LEVE: API TIPO A SAE 20W ANP6212 (NAO RECICLADO)</t>
  </si>
  <si>
    <t>LITRO</t>
  </si>
  <si>
    <t/>
  </si>
  <si>
    <t>11388</t>
  </si>
  <si>
    <t>OLEO HIDRAULICO PARA VEICULO LEVE</t>
  </si>
  <si>
    <t>5725</t>
  </si>
  <si>
    <t>0010</t>
  </si>
  <si>
    <t xml:space="preserve">OLEO LUBRIFICANTE API 10W40: PARA MOTOR A GASOLINA.  SINTETICO,MULTIVISCOSO, SAE 10W40 API-SL ( NAO RECICLADO)
</t>
  </si>
  <si>
    <t>11390</t>
  </si>
  <si>
    <t>OLEO LUBRIFICANTE API 10W40</t>
  </si>
  <si>
    <t>12239</t>
  </si>
  <si>
    <t>0014</t>
  </si>
  <si>
    <t xml:space="preserve">OLEO PARA DIFERENCIAL 140(SAE140 GL 140) (NAO RECICLADO): 
</t>
  </si>
  <si>
    <t>11394</t>
  </si>
  <si>
    <t>OLEO PARA DIFERENCIAL 140(SAE140 GL 140) (NAO RECICLADO)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</si>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</sst>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150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6">
        <f>SUM(G14:G14)</f>
        <v>0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1000</v>
      </c>
      <c r="F15" s="8">
        <v>0</v>
      </c>
      <c r="G15" s="6">
        <f>ROUND(SUM(E15*F15),2)</f>
        <v>0</v>
      </c>
      <c r="H15" s="10" t="s">
        <v>35</v>
      </c>
      <c r="I15" s="7" t="s">
        <v>41</v>
      </c>
      <c r="J15" s="5" t="s">
        <v>42</v>
      </c>
      <c r="K15" s="6">
        <f>SUM(G15:G15)</f>
        <v>0</v>
      </c>
    </row>
    <row r="16" spans="1:11" ht="12.75">
      <c r="A16" s="7" t="s">
        <v>43</v>
      </c>
      <c r="B16" s="7" t="s">
        <v>44</v>
      </c>
      <c r="C16" s="5" t="s">
        <v>45</v>
      </c>
      <c r="D16" s="5" t="s">
        <v>34</v>
      </c>
      <c r="E16" s="6">
        <v>100</v>
      </c>
      <c r="F16" s="8">
        <v>0</v>
      </c>
      <c r="G16" s="6">
        <f>ROUND(SUM(E16*F16),2)</f>
        <v>0</v>
      </c>
      <c r="H16" s="10" t="s">
        <v>35</v>
      </c>
      <c r="I16" s="7" t="s">
        <v>46</v>
      </c>
      <c r="J16" s="5" t="s">
        <v>47</v>
      </c>
      <c r="K16" s="6">
        <f>SUM(G16:G16)</f>
        <v>0</v>
      </c>
    </row>
    <row r="18" spans="6:7" ht="12.75">
      <c r="F18" s="11" t="s">
        <v>48</v>
      </c>
      <c r="G18" s="6">
        <f>SUM(G9:G16)</f>
        <v>0</v>
      </c>
    </row>
    <row r="21" spans="2:4" ht="12.75">
      <c r="B21" s="12" t="s">
        <v>49</v>
      </c>
      <c r="D21" s="13" t="s">
        <v>50</v>
      </c>
    </row>
    <row r="23" ht="12.75">
      <c r="B23" s="14" t="s">
        <v>51</v>
      </c>
    </row>
    <row r="25" spans="2:3" ht="12.75">
      <c r="B25" s="15" t="s">
        <v>52</v>
      </c>
      <c r="C25" s="16" t="s">
        <v>35</v>
      </c>
    </row>
    <row r="26" spans="2:3" ht="12.75">
      <c r="B26" s="15" t="s">
        <v>53</v>
      </c>
      <c r="C26" s="16" t="s">
        <v>35</v>
      </c>
    </row>
    <row r="27" spans="2:3" ht="12.75">
      <c r="B27" s="15" t="s">
        <v>54</v>
      </c>
      <c r="C27" s="16" t="s">
        <v>35</v>
      </c>
    </row>
    <row r="28" spans="2:3" ht="12.75">
      <c r="B28" s="15" t="s">
        <v>55</v>
      </c>
      <c r="C28" s="16" t="s">
        <v>35</v>
      </c>
    </row>
    <row r="29" spans="2:3" ht="12.75">
      <c r="B29" s="15" t="s">
        <v>56</v>
      </c>
      <c r="C29" s="16" t="s">
        <v>35</v>
      </c>
    </row>
    <row r="30" ht="12.75">
      <c r="B30" s="17">
        <f>C25</f>
        <v>0</v>
      </c>
    </row>
    <row r="31" ht="12.75">
      <c r="B31" s="17">
        <f>C29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21:C21"/>
    <mergeCell ref="D21:K21"/>
    <mergeCell ref="B23:K23"/>
    <mergeCell ref="C25:K25"/>
    <mergeCell ref="C26:K26"/>
    <mergeCell ref="C27:K27"/>
    <mergeCell ref="C28:K28"/>
    <mergeCell ref="C29:K29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